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73" i="2" l="1"/>
  <c r="D73" i="2" l="1"/>
  <c r="E73" i="2"/>
</calcChain>
</file>

<file path=xl/sharedStrings.xml><?xml version="1.0" encoding="utf-8"?>
<sst xmlns="http://schemas.openxmlformats.org/spreadsheetml/2006/main" count="73" uniqueCount="67">
  <si>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</si>
  <si>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</si>
  <si>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</si>
  <si>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</si>
  <si>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</si>
  <si>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Наименование муниципальных правовых актов, договоров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</si>
  <si>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</si>
  <si>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</si>
  <si>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</si>
  <si>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</si>
  <si>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</si>
  <si>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</si>
  <si>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</si>
  <si>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</si>
  <si>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</si>
  <si>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</si>
  <si>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</si>
  <si>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</si>
  <si>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Перечень муниципальных правовых актов Северо-Енисейского района, договоров (соглашений), на основании которых в 2020 году и плановом периоде 2021 - 2021 годов из бюджета Северо-Енисейского района предоставляются субсидии производителям товаров, работ, услуг</t>
  </si>
  <si>
    <t xml:space="preserve">2020 год </t>
  </si>
  <si>
    <t>2022 год</t>
  </si>
  <si>
    <t>Приложение 17</t>
  </si>
  <si>
    <t>решение Северо-Енисейского районного Совета депутатов от 27 сентября 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</si>
  <si>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</si>
  <si>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решение Северо-Енисейского районного Совета депутатов от 11 сентября 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</si>
  <si>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</si>
  <si>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решение Северо-Енисейского районного Совета депутатов от 11 сентября 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</si>
  <si>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</si>
  <si>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решение Северо-Енисейского районного Совета депутатов от 11 сентября 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</si>
  <si>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решение Северо-Енисейского районного Совета депутатов от 22 октября 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</si>
  <si>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>решение Северо-Енисейского районного Совета депутатов от 20 октября 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</si>
  <si>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решение Северо-Енисейского районного Совета депутатов от 11 сентября 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</si>
  <si>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 № 515-п</t>
  </si>
  <si>
    <t>решение Северо-Енисейского районного Совета депутатов от 24 октября 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</si>
  <si>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</si>
  <si>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решение Северо-Енисейского районного Совета депутатов от 11 сентября 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</si>
  <si>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решение Северо-Енисейского районного Совета депутатов от 21 сентября 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</si>
  <si>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 сентября 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</si>
  <si>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 xml:space="preserve">решение Северо-Енисейского районного Совета депутатов от 30 октября 2019  № 704-53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2022 году» </t>
  </si>
  <si>
    <t xml:space="preserve">от 16.12.2019  № 760-55   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</si>
  <si>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</si>
  <si>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</si>
  <si>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</t>
  </si>
  <si>
    <t xml:space="preserve">Совета депутатов </t>
  </si>
  <si>
    <t xml:space="preserve"> «О бюджете Северо-Енисейского на 2020 год</t>
  </si>
  <si>
    <t>и плановый период 2021-2022 годов»</t>
  </si>
  <si>
    <t xml:space="preserve">распоряжение администрации Северо-Енисейского района от 25.12.2019 № 3537-р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</si>
  <si>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распоряжение администрации Северо-Енисейского района от 26.12.2019 № 3545-р  «Об определении победителя отбора на соответствие требованиям, установленным к победителю отбора в приложении № 3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</si>
  <si>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3544-р  «Об определении победителя отбора на соответствие требованиям, установленным к победителю отбора в приложении № 4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</si>
  <si>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3546-р  «Об определении победителя отбора на соответствие требованиям, установленным к победителю отбора в приложении № 6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</si>
  <si>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3548-р  «Об определении победителя отбора на соответствие требованиям, установленным к победителю отбора в приложении 8 к подпрограмме «Доступность коммунально-бытовых услуг для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</si>
  <si>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26.12.2019 № 3547-р  «Об определении победителя отбора на соответствие требованиям, установленным к победителю отбора в приложении 7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</si>
  <si>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27.12.2019 № 3566-р  «Об определении победителя отбора на соответствие требованиям, установленным к победителю отбора в приложении № 3 подпрограмме 1 «Создание условий для обеспечения населения района услугами торговли»,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</si>
  <si>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 xml:space="preserve">муниципальный контракт от 23.12.2019 № 3316 на выполнение работ, связанных с осуществлением регулярных перевозок пассажиров и багажа автомобильным транспортом по регулируемым тарифам на муниципальных маршрутах в границах Северо-Енисейского района  </t>
  </si>
  <si>
    <t>распоряжение администрации Северо-Енисейского района от 25.12.2019 № 3541-р  «Об определении победителя отбора на соответствие требованиям, установленным к победителю отбора в приложении №1 к приложению №7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</si>
  <si>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25.12.2019 № 3542-р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№568/1-п», распоряжение администрации Северо-Енисейского района от 25.12.2019 № 3543-р  «Об определении победителя отбора на соответствие требованиям, установленным к победителю отбора в приложении №2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</si>
  <si>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Субсидия на финансовое обеспечение затрат в связи с производством (реализацией), выполнением работ, оказанием услуг в части закупки сверхнормативных запасов продуктов питания и товаров первой необходимости в условиях ухудшения ситуации в связи с распространением новой коронавирусной инфекции (2019-nCoV)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</si>
  <si>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</si>
  <si>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>решение Северо-Енисейского районного Совета депутатов от 22 апреля 2020 № 794-59   «О субсидии на финансовое обеспечение затрат в связи с производством (реализацией), выполнением работ, оказанием услуг в части закупки сверхнормативных запасов продуктов питания и товаров первой необходимости в условиях ухудшения ситуации в связи с распространением новой коронавирусной инфекции (2019-nCoV)</t>
  </si>
  <si>
    <t xml:space="preserve">распоряжение администрации Северо-Енисейского района от 28.04.2020 № 593-р «Об определении победителя отбора на соответствие требованиям, установленным к победителю отбора в приложении № 3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 </t>
  </si>
  <si>
    <t>Приложение 14</t>
  </si>
  <si>
    <t xml:space="preserve">Субсидия на формирование (увеличение) уставного фонда унитарных предприятий (муниципальных предприятий) Северо-Енисейского района </t>
  </si>
  <si>
    <t>Субсидии на финансовое обеспечение мероприятий (выполнение 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 на территории Северо-Енисейского района</t>
  </si>
  <si>
    <t>распоряжение администрации Северо-Енисейского районаот 14 июля 2020 года № 1207-р «О субсидиях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 на территории Северо-Енисейского района в части финансового обеспечения выполненных работ, связанных с временным развертыванием дополнительного коечного фонда для лечения на территории Северо-Енисейского района лиц, заболевших новой коронавирусной инфекцией (COVID-19)»</t>
  </si>
  <si>
    <t>распоряжение администрации Северо-Енисейского районаот 14 июля 2020 № 1208-р «О субсидии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финансового обеспечения выполненных работ, связанных  с дезинфекцией общественных мест, профилактикой распространения коронавирусной инфекции, по состоянию на 01.06.2020 года»</t>
  </si>
  <si>
    <t>от  22.07.2020  № 835-62</t>
  </si>
  <si>
    <t xml:space="preserve">решение Северо-Енисейского районного Совета депутатов  от 22 июля 2020 № 835-62   «О субсидии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</si>
</sst>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0" borderId="1" xfId="0" applyFont="1" applyBorder="1" applyAlignment="1">
      <alignment horizontal="justify" vertical="distributed" wrapText="1"/>
    </xf>
    <xf numFmtId="0" fontId="1" fillId="2" borderId="1" xfId="0" applyFont="1" applyFill="1" applyBorder="1" applyAlignment="1">
      <alignment horizontal="justify" vertical="justify" wrapText="1"/>
    </xf>
    <xf numFmtId="164" fontId="1" fillId="2" borderId="7" xfId="0" applyNumberFormat="1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164" fontId="1" fillId="2" borderId="11" xfId="0" applyNumberFormat="1" applyFont="1" applyFill="1" applyBorder="1" applyAlignment="1">
      <alignment horizontal="right" vertical="top" wrapText="1"/>
    </xf>
    <xf numFmtId="164" fontId="1" fillId="2" borderId="12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justify" wrapText="1"/>
    </xf>
    <xf numFmtId="0" fontId="1" fillId="2" borderId="5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justify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5" fillId="2" borderId="0" xfId="0" applyFont="1" applyFill="1" applyAlignment="1">
      <alignment horizontal="center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2" fontId="1" fillId="2" borderId="2" xfId="0" applyNumberFormat="1" applyFont="1" applyFill="1" applyBorder="1" applyAlignment="1">
      <alignment horizontal="justify" vertical="top" wrapText="1"/>
    </xf>
    <xf numFmtId="2" fontId="1" fillId="2" borderId="5" xfId="0" applyNumberFormat="1" applyFont="1" applyFill="1" applyBorder="1" applyAlignment="1">
      <alignment horizontal="justify" vertical="top" wrapText="1"/>
    </xf>
    <xf numFmtId="2" fontId="1" fillId="2" borderId="3" xfId="0" applyNumberFormat="1" applyFont="1" applyFill="1" applyBorder="1" applyAlignment="1">
      <alignment horizontal="justify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164" fontId="1" fillId="0" borderId="7" xfId="0" applyNumberFormat="1" applyFont="1" applyBorder="1" applyAlignment="1">
      <alignment horizontal="right" vertical="top" wrapText="1"/>
    </xf>
    <xf numFmtId="165" fontId="1" fillId="0" borderId="7" xfId="0" applyNumberFormat="1" applyFont="1" applyBorder="1" applyAlignment="1">
      <alignment horizontal="right" vertical="top" wrapText="1"/>
    </xf>
    <xf numFmtId="164" fontId="1" fillId="0" borderId="6" xfId="0" applyNumberFormat="1" applyFont="1" applyBorder="1" applyAlignment="1">
      <alignment horizontal="right" vertical="top" wrapText="1"/>
    </xf>
    <xf numFmtId="165" fontId="1" fillId="0" borderId="6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165" fontId="1" fillId="0" borderId="7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"/>
  <sheetViews>
    <sheetView tabSelected="1" topLeftCell="A67" workbookViewId="0">
      <selection activeCell="B68" sqref="B68"/>
    </sheetView>
  </sheetViews>
  <sheetFormatPr defaultColWidth="9.140625" defaultRowHeight="15.75" x14ac:dyDescent="0.25"/>
  <cols>
    <col min="1" max="1" width="9.140625" style="3"/>
    <col min="2" max="2" width="46.85546875" style="3" customWidth="1"/>
    <col min="3" max="3" width="14.28515625" style="3" customWidth="1"/>
    <col min="4" max="4" width="15" style="3" customWidth="1"/>
    <col min="5" max="5" width="16" style="3" customWidth="1"/>
    <col min="6" max="16384" width="9.140625" style="3"/>
  </cols>
  <sheetData>
    <row r="1" spans="1:5" x14ac:dyDescent="0.25">
      <c r="C1" s="24" t="s">
        <v>60</v>
      </c>
      <c r="D1" s="24"/>
      <c r="E1" s="24"/>
    </row>
    <row r="2" spans="1:5" x14ac:dyDescent="0.25">
      <c r="C2" s="25" t="s">
        <v>40</v>
      </c>
      <c r="D2" s="25"/>
      <c r="E2" s="25"/>
    </row>
    <row r="3" spans="1:5" x14ac:dyDescent="0.25">
      <c r="C3" s="23" t="s">
        <v>41</v>
      </c>
      <c r="D3" s="23"/>
      <c r="E3" s="23"/>
    </row>
    <row r="4" spans="1:5" x14ac:dyDescent="0.25">
      <c r="C4" s="23" t="s">
        <v>42</v>
      </c>
      <c r="D4" s="23"/>
      <c r="E4" s="23"/>
    </row>
    <row r="5" spans="1:5" x14ac:dyDescent="0.25">
      <c r="C5" s="22" t="s">
        <v>43</v>
      </c>
      <c r="D5" s="22"/>
      <c r="E5" s="22"/>
    </row>
    <row r="6" spans="1:5" x14ac:dyDescent="0.25">
      <c r="C6" s="22" t="s">
        <v>44</v>
      </c>
      <c r="D6" s="22"/>
      <c r="E6" s="22"/>
    </row>
    <row r="7" spans="1:5" x14ac:dyDescent="0.25">
      <c r="C7" s="22" t="s">
        <v>45</v>
      </c>
      <c r="D7" s="22"/>
      <c r="E7" s="22"/>
    </row>
    <row r="8" spans="1:5" x14ac:dyDescent="0.25">
      <c r="C8" s="23" t="s">
        <v>65</v>
      </c>
      <c r="D8" s="23"/>
      <c r="E8" s="23"/>
    </row>
    <row r="10" spans="1:5" x14ac:dyDescent="0.25">
      <c r="A10" s="1"/>
      <c r="B10" s="1"/>
      <c r="C10" s="38" t="s">
        <v>21</v>
      </c>
      <c r="D10" s="38"/>
      <c r="E10" s="38"/>
    </row>
    <row r="11" spans="1:5" x14ac:dyDescent="0.25">
      <c r="A11" s="1"/>
      <c r="B11" s="1"/>
      <c r="C11" s="39" t="s">
        <v>2</v>
      </c>
      <c r="D11" s="39"/>
      <c r="E11" s="39"/>
    </row>
    <row r="12" spans="1:5" x14ac:dyDescent="0.25">
      <c r="A12" s="1"/>
      <c r="B12" s="1"/>
      <c r="C12" s="23" t="s">
        <v>3</v>
      </c>
      <c r="D12" s="23"/>
      <c r="E12" s="23"/>
    </row>
    <row r="13" spans="1:5" x14ac:dyDescent="0.25">
      <c r="A13" s="1"/>
      <c r="B13" s="1"/>
      <c r="C13" s="23" t="s">
        <v>39</v>
      </c>
      <c r="D13" s="23"/>
      <c r="E13" s="23"/>
    </row>
    <row r="14" spans="1:5" x14ac:dyDescent="0.25">
      <c r="A14" s="1"/>
      <c r="B14" s="1"/>
      <c r="C14" s="1"/>
      <c r="D14" s="1"/>
      <c r="E14" s="1"/>
    </row>
    <row r="15" spans="1:5" ht="75" customHeight="1" x14ac:dyDescent="0.25">
      <c r="A15" s="40" t="s">
        <v>18</v>
      </c>
      <c r="B15" s="40"/>
      <c r="C15" s="40"/>
      <c r="D15" s="40"/>
      <c r="E15" s="40"/>
    </row>
    <row r="16" spans="1:5" ht="10.5" customHeight="1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37" t="s">
        <v>1</v>
      </c>
      <c r="E17" s="37"/>
    </row>
    <row r="18" spans="1:5" ht="22.5" customHeight="1" x14ac:dyDescent="0.25">
      <c r="A18" s="43" t="s">
        <v>4</v>
      </c>
      <c r="B18" s="43" t="s">
        <v>5</v>
      </c>
      <c r="C18" s="45" t="s">
        <v>7</v>
      </c>
      <c r="D18" s="46"/>
      <c r="E18" s="47"/>
    </row>
    <row r="19" spans="1:5" ht="23.25" customHeight="1" x14ac:dyDescent="0.25">
      <c r="A19" s="44"/>
      <c r="B19" s="44"/>
      <c r="C19" s="5" t="s">
        <v>19</v>
      </c>
      <c r="D19" s="2" t="s">
        <v>6</v>
      </c>
      <c r="E19" s="6" t="s">
        <v>20</v>
      </c>
    </row>
    <row r="20" spans="1:5" x14ac:dyDescent="0.25">
      <c r="A20" s="2"/>
      <c r="B20" s="2">
        <v>1</v>
      </c>
      <c r="C20" s="5">
        <v>2</v>
      </c>
      <c r="D20" s="2">
        <v>3</v>
      </c>
      <c r="E20" s="6">
        <v>4</v>
      </c>
    </row>
    <row r="21" spans="1:5" ht="84" customHeight="1" x14ac:dyDescent="0.25">
      <c r="A21" s="15">
        <v>1</v>
      </c>
      <c r="B21" s="50" t="s">
        <v>17</v>
      </c>
      <c r="C21" s="51"/>
      <c r="D21" s="51"/>
      <c r="E21" s="52"/>
    </row>
    <row r="22" spans="1:5" ht="189" x14ac:dyDescent="0.25">
      <c r="A22" s="16"/>
      <c r="B22" s="7" t="s">
        <v>22</v>
      </c>
      <c r="C22" s="18">
        <v>17775.900000000001</v>
      </c>
      <c r="D22" s="33">
        <v>26351.9</v>
      </c>
      <c r="E22" s="33">
        <v>28064.7</v>
      </c>
    </row>
    <row r="23" spans="1:5" ht="78.75" x14ac:dyDescent="0.25">
      <c r="A23" s="16"/>
      <c r="B23" s="7" t="s">
        <v>23</v>
      </c>
      <c r="C23" s="19"/>
      <c r="D23" s="33"/>
      <c r="E23" s="33"/>
    </row>
    <row r="24" spans="1:5" ht="110.25" x14ac:dyDescent="0.25">
      <c r="A24" s="17"/>
      <c r="B24" s="7" t="s">
        <v>53</v>
      </c>
      <c r="C24" s="53"/>
      <c r="D24" s="33"/>
      <c r="E24" s="33"/>
    </row>
    <row r="25" spans="1:5" ht="65.25" customHeight="1" x14ac:dyDescent="0.25">
      <c r="A25" s="26">
        <v>2</v>
      </c>
      <c r="B25" s="34" t="s">
        <v>8</v>
      </c>
      <c r="C25" s="35"/>
      <c r="D25" s="35"/>
      <c r="E25" s="36"/>
    </row>
    <row r="26" spans="1:5" ht="147.75" customHeight="1" x14ac:dyDescent="0.25">
      <c r="A26" s="26"/>
      <c r="B26" s="4" t="s">
        <v>24</v>
      </c>
      <c r="C26" s="33">
        <v>23929.5</v>
      </c>
      <c r="D26" s="33">
        <v>23929.5</v>
      </c>
      <c r="E26" s="33">
        <v>23929.5</v>
      </c>
    </row>
    <row r="27" spans="1:5" ht="78.75" x14ac:dyDescent="0.25">
      <c r="A27" s="26"/>
      <c r="B27" s="4" t="s">
        <v>25</v>
      </c>
      <c r="C27" s="33"/>
      <c r="D27" s="33"/>
      <c r="E27" s="33"/>
    </row>
    <row r="28" spans="1:5" ht="189" x14ac:dyDescent="0.25">
      <c r="A28" s="26"/>
      <c r="B28" s="10" t="s">
        <v>52</v>
      </c>
      <c r="C28" s="33"/>
      <c r="D28" s="33"/>
      <c r="E28" s="33"/>
    </row>
    <row r="29" spans="1:5" ht="81" customHeight="1" x14ac:dyDescent="0.25">
      <c r="A29" s="26">
        <v>3</v>
      </c>
      <c r="B29" s="27" t="s">
        <v>16</v>
      </c>
      <c r="C29" s="28"/>
      <c r="D29" s="28"/>
      <c r="E29" s="29"/>
    </row>
    <row r="30" spans="1:5" ht="192" customHeight="1" x14ac:dyDescent="0.25">
      <c r="A30" s="26"/>
      <c r="B30" s="4" t="s">
        <v>26</v>
      </c>
      <c r="C30" s="33">
        <v>11488.5</v>
      </c>
      <c r="D30" s="33">
        <v>11488.5</v>
      </c>
      <c r="E30" s="33">
        <v>11488.5</v>
      </c>
    </row>
    <row r="31" spans="1:5" ht="110.25" x14ac:dyDescent="0.25">
      <c r="A31" s="26"/>
      <c r="B31" s="4" t="s">
        <v>27</v>
      </c>
      <c r="C31" s="33"/>
      <c r="D31" s="33"/>
      <c r="E31" s="33"/>
    </row>
    <row r="32" spans="1:5" ht="220.5" x14ac:dyDescent="0.25">
      <c r="A32" s="26"/>
      <c r="B32" s="4" t="s">
        <v>48</v>
      </c>
      <c r="C32" s="33"/>
      <c r="D32" s="33"/>
      <c r="E32" s="33"/>
    </row>
    <row r="33" spans="1:5" ht="52.5" customHeight="1" x14ac:dyDescent="0.25">
      <c r="A33" s="26">
        <v>4</v>
      </c>
      <c r="B33" s="27" t="s">
        <v>11</v>
      </c>
      <c r="C33" s="28"/>
      <c r="D33" s="28"/>
      <c r="E33" s="29"/>
    </row>
    <row r="34" spans="1:5" ht="113.25" customHeight="1" x14ac:dyDescent="0.25">
      <c r="A34" s="26"/>
      <c r="B34" s="4" t="s">
        <v>28</v>
      </c>
      <c r="C34" s="33">
        <v>251123.20000000001</v>
      </c>
      <c r="D34" s="33">
        <v>302693.90000000002</v>
      </c>
      <c r="E34" s="33">
        <v>302693.90000000002</v>
      </c>
    </row>
    <row r="35" spans="1:5" ht="113.25" customHeight="1" x14ac:dyDescent="0.25">
      <c r="A35" s="26"/>
      <c r="B35" s="4" t="s">
        <v>27</v>
      </c>
      <c r="C35" s="33"/>
      <c r="D35" s="33"/>
      <c r="E35" s="33"/>
    </row>
    <row r="36" spans="1:5" ht="220.5" x14ac:dyDescent="0.25">
      <c r="A36" s="26"/>
      <c r="B36" s="4" t="s">
        <v>47</v>
      </c>
      <c r="C36" s="33"/>
      <c r="D36" s="33"/>
      <c r="E36" s="33"/>
    </row>
    <row r="37" spans="1:5" ht="51" customHeight="1" x14ac:dyDescent="0.25">
      <c r="A37" s="26">
        <v>5</v>
      </c>
      <c r="B37" s="27" t="s">
        <v>13</v>
      </c>
      <c r="C37" s="28"/>
      <c r="D37" s="28"/>
      <c r="E37" s="29"/>
    </row>
    <row r="38" spans="1:5" ht="99.75" customHeight="1" x14ac:dyDescent="0.25">
      <c r="A38" s="26"/>
      <c r="B38" s="4" t="s">
        <v>29</v>
      </c>
      <c r="C38" s="33">
        <v>7899.8</v>
      </c>
      <c r="D38" s="33">
        <v>7899.8</v>
      </c>
      <c r="E38" s="33">
        <v>7899.8</v>
      </c>
    </row>
    <row r="39" spans="1:5" ht="99.75" customHeight="1" x14ac:dyDescent="0.25">
      <c r="A39" s="26"/>
      <c r="B39" s="4" t="s">
        <v>27</v>
      </c>
      <c r="C39" s="33"/>
      <c r="D39" s="33"/>
      <c r="E39" s="33"/>
    </row>
    <row r="40" spans="1:5" ht="236.25" x14ac:dyDescent="0.25">
      <c r="A40" s="26"/>
      <c r="B40" s="10" t="s">
        <v>51</v>
      </c>
      <c r="C40" s="33"/>
      <c r="D40" s="33"/>
      <c r="E40" s="33"/>
    </row>
    <row r="41" spans="1:5" ht="55.5" customHeight="1" x14ac:dyDescent="0.25">
      <c r="A41" s="26">
        <v>6</v>
      </c>
      <c r="B41" s="27" t="s">
        <v>9</v>
      </c>
      <c r="C41" s="28"/>
      <c r="D41" s="28"/>
      <c r="E41" s="29"/>
    </row>
    <row r="42" spans="1:5" ht="141.75" x14ac:dyDescent="0.25">
      <c r="A42" s="26"/>
      <c r="B42" s="4" t="s">
        <v>30</v>
      </c>
      <c r="C42" s="33">
        <v>6033</v>
      </c>
      <c r="D42" s="33">
        <v>6033</v>
      </c>
      <c r="E42" s="33">
        <v>6033</v>
      </c>
    </row>
    <row r="43" spans="1:5" ht="110.25" x14ac:dyDescent="0.25">
      <c r="A43" s="26"/>
      <c r="B43" s="4" t="s">
        <v>27</v>
      </c>
      <c r="C43" s="33"/>
      <c r="D43" s="33"/>
      <c r="E43" s="33"/>
    </row>
    <row r="44" spans="1:5" ht="236.25" x14ac:dyDescent="0.25">
      <c r="A44" s="26"/>
      <c r="B44" s="4" t="s">
        <v>50</v>
      </c>
      <c r="C44" s="33"/>
      <c r="D44" s="33"/>
      <c r="E44" s="33"/>
    </row>
    <row r="45" spans="1:5" ht="35.25" customHeight="1" x14ac:dyDescent="0.25">
      <c r="A45" s="26">
        <v>7</v>
      </c>
      <c r="B45" s="30" t="s">
        <v>10</v>
      </c>
      <c r="C45" s="31"/>
      <c r="D45" s="31"/>
      <c r="E45" s="32"/>
    </row>
    <row r="46" spans="1:5" ht="112.5" customHeight="1" x14ac:dyDescent="0.25">
      <c r="A46" s="26"/>
      <c r="B46" s="11" t="s">
        <v>31</v>
      </c>
      <c r="C46" s="33">
        <v>7235.7</v>
      </c>
      <c r="D46" s="33">
        <v>7569.5</v>
      </c>
      <c r="E46" s="33">
        <v>7569.5</v>
      </c>
    </row>
    <row r="47" spans="1:5" ht="112.5" customHeight="1" x14ac:dyDescent="0.25">
      <c r="A47" s="26"/>
      <c r="B47" s="11" t="s">
        <v>32</v>
      </c>
      <c r="C47" s="33"/>
      <c r="D47" s="33"/>
      <c r="E47" s="33"/>
    </row>
    <row r="48" spans="1:5" ht="220.5" x14ac:dyDescent="0.25">
      <c r="A48" s="26"/>
      <c r="B48" s="4" t="s">
        <v>49</v>
      </c>
      <c r="C48" s="33"/>
      <c r="D48" s="33"/>
      <c r="E48" s="33"/>
    </row>
    <row r="49" spans="1:5" ht="47.25" customHeight="1" x14ac:dyDescent="0.25">
      <c r="A49" s="26">
        <v>8</v>
      </c>
      <c r="B49" s="27" t="s">
        <v>12</v>
      </c>
      <c r="C49" s="28"/>
      <c r="D49" s="28"/>
      <c r="E49" s="29"/>
    </row>
    <row r="50" spans="1:5" ht="131.25" customHeight="1" x14ac:dyDescent="0.25">
      <c r="A50" s="26"/>
      <c r="B50" s="4" t="s">
        <v>33</v>
      </c>
      <c r="C50" s="33">
        <v>173.6</v>
      </c>
      <c r="D50" s="33">
        <v>173.6</v>
      </c>
      <c r="E50" s="33">
        <v>173.6</v>
      </c>
    </row>
    <row r="51" spans="1:5" ht="63" customHeight="1" x14ac:dyDescent="0.25">
      <c r="A51" s="26"/>
      <c r="B51" s="4" t="s">
        <v>34</v>
      </c>
      <c r="C51" s="33"/>
      <c r="D51" s="33"/>
      <c r="E51" s="33"/>
    </row>
    <row r="52" spans="1:5" ht="143.25" customHeight="1" x14ac:dyDescent="0.25">
      <c r="A52" s="26"/>
      <c r="B52" s="7" t="s">
        <v>54</v>
      </c>
      <c r="C52" s="33"/>
      <c r="D52" s="33"/>
      <c r="E52" s="33"/>
    </row>
    <row r="53" spans="1:5" ht="33.75" customHeight="1" x14ac:dyDescent="0.25">
      <c r="A53" s="26">
        <v>9</v>
      </c>
      <c r="B53" s="27" t="s">
        <v>14</v>
      </c>
      <c r="C53" s="28"/>
      <c r="D53" s="28"/>
      <c r="E53" s="29"/>
    </row>
    <row r="54" spans="1:5" ht="94.5" x14ac:dyDescent="0.25">
      <c r="A54" s="26"/>
      <c r="B54" s="4" t="s">
        <v>35</v>
      </c>
      <c r="C54" s="33">
        <v>13626.5</v>
      </c>
      <c r="D54" s="33">
        <v>13626.6</v>
      </c>
      <c r="E54" s="33">
        <v>13626.6</v>
      </c>
    </row>
    <row r="55" spans="1:5" ht="66" customHeight="1" x14ac:dyDescent="0.25">
      <c r="A55" s="26"/>
      <c r="B55" s="4" t="s">
        <v>34</v>
      </c>
      <c r="C55" s="33"/>
      <c r="D55" s="33"/>
      <c r="E55" s="33"/>
    </row>
    <row r="56" spans="1:5" ht="287.25" customHeight="1" x14ac:dyDescent="0.25">
      <c r="A56" s="26"/>
      <c r="B56" s="7" t="s">
        <v>55</v>
      </c>
      <c r="C56" s="33"/>
      <c r="D56" s="33"/>
      <c r="E56" s="33"/>
    </row>
    <row r="57" spans="1:5" ht="64.5" customHeight="1" x14ac:dyDescent="0.25">
      <c r="A57" s="26">
        <v>10</v>
      </c>
      <c r="B57" s="27" t="s">
        <v>15</v>
      </c>
      <c r="C57" s="28"/>
      <c r="D57" s="28"/>
      <c r="E57" s="29"/>
    </row>
    <row r="58" spans="1:5" ht="145.5" customHeight="1" x14ac:dyDescent="0.25">
      <c r="A58" s="26"/>
      <c r="B58" s="4" t="s">
        <v>36</v>
      </c>
      <c r="C58" s="41">
        <v>17509.400000000001</v>
      </c>
      <c r="D58" s="41">
        <v>17509.400000000001</v>
      </c>
      <c r="E58" s="18">
        <v>17509.400000000001</v>
      </c>
    </row>
    <row r="59" spans="1:5" ht="144.75" customHeight="1" x14ac:dyDescent="0.25">
      <c r="A59" s="26"/>
      <c r="B59" s="4" t="s">
        <v>37</v>
      </c>
      <c r="C59" s="42"/>
      <c r="D59" s="42"/>
      <c r="E59" s="19"/>
    </row>
    <row r="60" spans="1:5" ht="145.5" customHeight="1" x14ac:dyDescent="0.25">
      <c r="A60" s="26"/>
      <c r="B60" s="4" t="s">
        <v>38</v>
      </c>
      <c r="C60" s="42"/>
      <c r="D60" s="42"/>
      <c r="E60" s="19"/>
    </row>
    <row r="61" spans="1:5" ht="78.75" customHeight="1" x14ac:dyDescent="0.25">
      <c r="A61" s="26"/>
      <c r="B61" s="4" t="s">
        <v>23</v>
      </c>
      <c r="C61" s="42"/>
      <c r="D61" s="42"/>
      <c r="E61" s="19"/>
    </row>
    <row r="62" spans="1:5" ht="173.25" x14ac:dyDescent="0.25">
      <c r="A62" s="26"/>
      <c r="B62" s="66" t="s">
        <v>46</v>
      </c>
      <c r="C62" s="42"/>
      <c r="D62" s="42"/>
      <c r="E62" s="19"/>
    </row>
    <row r="63" spans="1:5" ht="70.5" customHeight="1" x14ac:dyDescent="0.25">
      <c r="A63" s="15">
        <v>11</v>
      </c>
      <c r="B63" s="54" t="s">
        <v>56</v>
      </c>
      <c r="C63" s="55"/>
      <c r="D63" s="55"/>
      <c r="E63" s="56"/>
    </row>
    <row r="64" spans="1:5" ht="159.75" customHeight="1" x14ac:dyDescent="0.25">
      <c r="A64" s="16"/>
      <c r="B64" s="63" t="s">
        <v>58</v>
      </c>
      <c r="C64" s="18">
        <v>4521.1000000000004</v>
      </c>
      <c r="D64" s="20">
        <v>0</v>
      </c>
      <c r="E64" s="18">
        <v>0</v>
      </c>
    </row>
    <row r="65" spans="1:5" ht="63" x14ac:dyDescent="0.25">
      <c r="A65" s="16"/>
      <c r="B65" s="64" t="s">
        <v>57</v>
      </c>
      <c r="C65" s="19"/>
      <c r="D65" s="21"/>
      <c r="E65" s="19"/>
    </row>
    <row r="66" spans="1:5" ht="226.5" customHeight="1" x14ac:dyDescent="0.25">
      <c r="A66" s="17"/>
      <c r="B66" s="65" t="s">
        <v>59</v>
      </c>
      <c r="C66" s="19"/>
      <c r="D66" s="21"/>
      <c r="E66" s="19"/>
    </row>
    <row r="67" spans="1:5" ht="33.75" customHeight="1" x14ac:dyDescent="0.25">
      <c r="A67" s="15">
        <v>12</v>
      </c>
      <c r="B67" s="54" t="s">
        <v>61</v>
      </c>
      <c r="C67" s="55"/>
      <c r="D67" s="55"/>
      <c r="E67" s="56"/>
    </row>
    <row r="68" spans="1:5" ht="116.25" customHeight="1" x14ac:dyDescent="0.25">
      <c r="A68" s="16"/>
      <c r="B68" s="7" t="s">
        <v>66</v>
      </c>
      <c r="C68" s="59">
        <v>5000</v>
      </c>
      <c r="D68" s="60">
        <v>0</v>
      </c>
      <c r="E68" s="60">
        <v>0</v>
      </c>
    </row>
    <row r="69" spans="1:5" ht="63" x14ac:dyDescent="0.25">
      <c r="A69" s="17"/>
      <c r="B69" s="7" t="s">
        <v>57</v>
      </c>
      <c r="C69" s="61"/>
      <c r="D69" s="62"/>
      <c r="E69" s="62"/>
    </row>
    <row r="70" spans="1:5" ht="64.150000000000006" customHeight="1" x14ac:dyDescent="0.25">
      <c r="A70" s="13">
        <v>13</v>
      </c>
      <c r="B70" s="54" t="s">
        <v>62</v>
      </c>
      <c r="C70" s="55"/>
      <c r="D70" s="55"/>
      <c r="E70" s="56"/>
    </row>
    <row r="71" spans="1:5" ht="252" x14ac:dyDescent="0.25">
      <c r="A71" s="16"/>
      <c r="B71" s="7" t="s">
        <v>63</v>
      </c>
      <c r="C71" s="57">
        <v>4328.8</v>
      </c>
      <c r="D71" s="58">
        <v>0</v>
      </c>
      <c r="E71" s="58">
        <v>0</v>
      </c>
    </row>
    <row r="72" spans="1:5" ht="223.5" customHeight="1" x14ac:dyDescent="0.25">
      <c r="A72" s="17"/>
      <c r="B72" s="7" t="s">
        <v>64</v>
      </c>
      <c r="C72" s="14">
        <v>1564.2</v>
      </c>
      <c r="D72" s="14">
        <v>0</v>
      </c>
      <c r="E72" s="14">
        <v>0</v>
      </c>
    </row>
    <row r="73" spans="1:5" x14ac:dyDescent="0.25">
      <c r="A73" s="48" t="s">
        <v>0</v>
      </c>
      <c r="B73" s="49"/>
      <c r="C73" s="12">
        <f>C22+C26+C30+C34+C38+C42+C46+C50+C54+C58+C64+C68+C71+C72</f>
        <v>372209.2</v>
      </c>
      <c r="D73" s="8">
        <f t="shared" ref="D73:E73" si="0">D22+D26+D30+D34+D38+D42+D46+D50+D54+D58</f>
        <v>417275.7</v>
      </c>
      <c r="E73" s="12">
        <f t="shared" si="0"/>
        <v>418988.5</v>
      </c>
    </row>
    <row r="74" spans="1:5" x14ac:dyDescent="0.25">
      <c r="C74" s="9"/>
    </row>
    <row r="75" spans="1:5" x14ac:dyDescent="0.25">
      <c r="C75" s="9"/>
      <c r="D75" s="9"/>
      <c r="E75" s="9"/>
    </row>
    <row r="76" spans="1:5" x14ac:dyDescent="0.25">
      <c r="D76" s="9"/>
    </row>
  </sheetData>
  <mergeCells count="80">
    <mergeCell ref="B70:E70"/>
    <mergeCell ref="A71:A72"/>
    <mergeCell ref="B67:E67"/>
    <mergeCell ref="C68:C69"/>
    <mergeCell ref="D68:D69"/>
    <mergeCell ref="E68:E69"/>
    <mergeCell ref="A67:A69"/>
    <mergeCell ref="A21:A24"/>
    <mergeCell ref="B21:E21"/>
    <mergeCell ref="C22:C24"/>
    <mergeCell ref="D22:D24"/>
    <mergeCell ref="E22:E24"/>
    <mergeCell ref="A18:A19"/>
    <mergeCell ref="B18:B19"/>
    <mergeCell ref="C18:E18"/>
    <mergeCell ref="A73:B73"/>
    <mergeCell ref="A37:A40"/>
    <mergeCell ref="B37:E37"/>
    <mergeCell ref="C38:C40"/>
    <mergeCell ref="D38:D40"/>
    <mergeCell ref="E38:E40"/>
    <mergeCell ref="A53:A56"/>
    <mergeCell ref="B53:E53"/>
    <mergeCell ref="C54:C56"/>
    <mergeCell ref="D54:D56"/>
    <mergeCell ref="E54:E56"/>
    <mergeCell ref="A57:A62"/>
    <mergeCell ref="B57:E57"/>
    <mergeCell ref="C58:C62"/>
    <mergeCell ref="D58:D62"/>
    <mergeCell ref="E58:E62"/>
    <mergeCell ref="D34:D36"/>
    <mergeCell ref="E34:E36"/>
    <mergeCell ref="A49:A52"/>
    <mergeCell ref="B49:E49"/>
    <mergeCell ref="C50:C52"/>
    <mergeCell ref="D50:D52"/>
    <mergeCell ref="E50:E52"/>
    <mergeCell ref="D17:E17"/>
    <mergeCell ref="C10:E10"/>
    <mergeCell ref="C11:E11"/>
    <mergeCell ref="C12:E12"/>
    <mergeCell ref="C13:E13"/>
    <mergeCell ref="A15:E15"/>
    <mergeCell ref="A33:A36"/>
    <mergeCell ref="B33:E33"/>
    <mergeCell ref="C34:C36"/>
    <mergeCell ref="A29:A32"/>
    <mergeCell ref="A25:A28"/>
    <mergeCell ref="B25:E25"/>
    <mergeCell ref="C26:C28"/>
    <mergeCell ref="D26:D28"/>
    <mergeCell ref="E26:E28"/>
    <mergeCell ref="B29:E29"/>
    <mergeCell ref="C30:C32"/>
    <mergeCell ref="D30:D32"/>
    <mergeCell ref="E30:E32"/>
    <mergeCell ref="A41:A44"/>
    <mergeCell ref="B41:E41"/>
    <mergeCell ref="A45:A48"/>
    <mergeCell ref="B45:E45"/>
    <mergeCell ref="C46:C48"/>
    <mergeCell ref="D46:D48"/>
    <mergeCell ref="E46:E48"/>
    <mergeCell ref="C42:C44"/>
    <mergeCell ref="D42:D44"/>
    <mergeCell ref="E42:E44"/>
    <mergeCell ref="C6:E6"/>
    <mergeCell ref="C7:E7"/>
    <mergeCell ref="C8:E8"/>
    <mergeCell ref="C1:E1"/>
    <mergeCell ref="C2:E2"/>
    <mergeCell ref="C3:E3"/>
    <mergeCell ref="C4:E4"/>
    <mergeCell ref="C5:E5"/>
    <mergeCell ref="B63:E63"/>
    <mergeCell ref="A63:A66"/>
    <mergeCell ref="E64:E66"/>
    <mergeCell ref="D64:D66"/>
    <mergeCell ref="C64:C66"/>
  </mergeCells>
  <pageMargins left="0.70866141732283472" right="0.70866141732283472" top="0.74803149606299213" bottom="0.74803149606299213" header="0.31496062992125984" footer="0.31496062992125984"/>
  <pageSetup paperSize="9" scale="86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2020-07-21T11:27:24Z</dcterms:modified>
</cp:coreProperties>
</file>